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0730" windowHeight="11760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EAEPE_CA_DEP!$B$1:$H$27</definedName>
    <definedName name="X" localSheetId="0">#REF!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<sst xmlns="http://schemas.openxmlformats.org/spreadsheetml/2006/main" count="31" uniqueCount="31">
  <si>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</si>
  <si>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</si>
  <si>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</si>
  <si>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</si>
  <si>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</si>
  <si>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</si>
  <si>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</si>
  <si>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</si>
  <si>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</si>
  <si>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</si>
  <si>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</si>
  <si>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</si>
  <si>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</si>
  <si>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</si>
  <si>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</si>
  <si>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</si>
  <si>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</si>
  <si>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</si>
  <si>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</si>
  <si>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</si>
  <si>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</si>
  <si>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</si>
  <si>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>UNIVERSIDAD POLITÉCNICA DE CHIHUAHUA</t>
  </si>
  <si>
    <t>Del 01 de enero al 31 de diciembre de 2022</t>
  </si>
  <si>
    <t>Universidad Politécnica de Chihuahua</t>
  </si>
  <si>
    <t xml:space="preserve">                                _________________________________</t>
  </si>
  <si>
    <t xml:space="preserve">             __________________________________</t>
  </si>
  <si>
    <t xml:space="preserve">                                            DR. IGOR CRESPO SOLIS </t>
  </si>
  <si>
    <t xml:space="preserve">               LIC. MARIA REBECA TINAJERO CHAVEZ</t>
  </si>
  <si>
    <t xml:space="preserve">                                                           RECTOR</t>
  </si>
  <si>
    <t xml:space="preserve">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</si>
</sst>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>
    <pageSetUpPr fitToPage="1"/>
  </sheetPr>
  <dimension ref="B1:H49"/>
  <sheetViews>
    <sheetView tabSelected="1" topLeftCell="A7" workbookViewId="0">
      <selection activeCell="B26" sqref="B26"/>
    </sheetView>
  </sheetViews>
  <sheetFormatPr baseColWidth="10" defaultColWidth="11.5703125" defaultRowHeight="12" x14ac:dyDescent="0.2"/>
  <cols>
    <col min="1" max="1" width="4.7109375" style="4" customWidth="1"/>
    <col min="2" max="2" width="37" style="4" customWidth="1"/>
    <col min="3" max="3" width="12.28515625" style="4" bestFit="1" customWidth="1"/>
    <col min="4" max="4" width="13.85546875" style="4" customWidth="1"/>
    <col min="5" max="5" width="13.7109375" style="4" customWidth="1"/>
    <col min="6" max="7" width="13.140625" style="4" customWidth="1"/>
    <col min="8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6" t="s">
        <v>22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23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6"/>
      <c r="C8" s="1"/>
      <c r="D8" s="1"/>
      <c r="E8" s="1"/>
      <c r="F8" s="1"/>
      <c r="G8" s="1"/>
      <c r="H8" s="25"/>
    </row>
    <row r="9" spans="2:8" ht="12.75" thickBot="1" x14ac:dyDescent="0.25">
      <c r="B9" s="37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24</v>
      </c>
      <c r="C11" s="11">
        <v>31715620.710000001</v>
      </c>
      <c r="D11" s="12">
        <v>9255241.8800000008</v>
      </c>
      <c r="E11" s="11">
        <f>C11+D11</f>
        <v>40970862.590000004</v>
      </c>
      <c r="F11" s="12">
        <v>38697336.350000001</v>
      </c>
      <c r="G11" s="11">
        <v>36661175.170000002</v>
      </c>
      <c r="H11" s="20">
        <f t="shared" ref="H11:H19" si="0">E11-F11</f>
        <v>2273526.2400000021</v>
      </c>
    </row>
    <row r="12" spans="2:8" x14ac:dyDescent="0.2">
      <c r="B12" s="5" t="s">
        <v>12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13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14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15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16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17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18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19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20</v>
      </c>
      <c r="C21" s="15">
        <f>SUM(C10:C20)</f>
        <v>31715620.710000001</v>
      </c>
      <c r="D21" s="16">
        <f>SUM(D10:D20)</f>
        <v>9255241.8800000008</v>
      </c>
      <c r="E21" s="18">
        <f>SUM(C21,D21)</f>
        <v>40970862.590000004</v>
      </c>
      <c r="F21" s="16">
        <f>SUM(F10:F20)</f>
        <v>38697336.350000001</v>
      </c>
      <c r="G21" s="15">
        <f>SUM(G10:G20)</f>
        <v>36661175.170000002</v>
      </c>
      <c r="H21" s="21">
        <f>E21-F21</f>
        <v>2273526.2400000021</v>
      </c>
    </row>
    <row r="22" spans="2:8" s="22" customFormat="1" ht="23.25" customHeight="1" x14ac:dyDescent="0.2">
      <c r="B22" s="4"/>
      <c r="C22" s="4"/>
      <c r="D22" s="4"/>
      <c r="E22" s="4"/>
      <c r="F22" s="4"/>
      <c r="G22" s="4"/>
      <c r="H22" s="4"/>
    </row>
    <row r="23" spans="2:8" s="22" customFormat="1" ht="18.75" customHeight="1" x14ac:dyDescent="0.2"/>
    <row r="24" spans="2:8" s="22" customFormat="1" ht="18" customHeight="1" x14ac:dyDescent="0.2"/>
    <row r="25" spans="2:8" s="22" customFormat="1" x14ac:dyDescent="0.2">
      <c r="B25" s="23" t="s">
        <v>25</v>
      </c>
      <c r="C25" s="24"/>
      <c r="E25" s="24" t="s">
        <v>26</v>
      </c>
      <c r="F25" s="24"/>
      <c r="G25" s="24"/>
    </row>
    <row r="26" spans="2:8" s="22" customFormat="1" x14ac:dyDescent="0.2">
      <c r="B26" s="23" t="s">
        <v>27</v>
      </c>
      <c r="C26" s="24"/>
      <c r="E26" s="23" t="s">
        <v>28</v>
      </c>
      <c r="F26" s="24"/>
      <c r="G26" s="24"/>
    </row>
    <row r="27" spans="2:8" s="22" customFormat="1" x14ac:dyDescent="0.2">
      <c r="B27" s="23" t="s">
        <v>29</v>
      </c>
      <c r="C27" s="24"/>
      <c r="E27" s="23" t="s">
        <v>30</v>
      </c>
      <c r="F27" s="24"/>
      <c r="G27" s="24"/>
    </row>
    <row r="28" spans="2:8" s="22" customFormat="1" x14ac:dyDescent="0.2">
      <c r="B28" s="24"/>
      <c r="C28" s="24"/>
      <c r="D28" s="24"/>
      <c r="E28" s="24"/>
      <c r="F28" s="24"/>
      <c r="G28" s="24"/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21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88" right="1.01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2023-02-02T18:47:26Z</cp:lastPrinted>
  <dcterms:created xsi:type="dcterms:W3CDTF">2019-12-04T17:32:46Z</dcterms:created>
  <dcterms:modified xsi:type="dcterms:W3CDTF">2023-02-02T18:47:48Z</dcterms:modified>
</cp:coreProperties>
</file>